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83D9562B-C9A3-465D-9C14-5B57A740F2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6" i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<sst xmlns="http://schemas.openxmlformats.org/spreadsheetml/2006/main" count="29" uniqueCount="29">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</sst>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 xml:space="preserve">Гуляш из филе птицы; 
Макаронные изделия отварные; 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85/85;
 180;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178; 
26;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7,8;
6,3;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12,2;
7,4;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8,3;
42,3;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Каркадэ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52</v>
      </c>
      <c r="F6" s="43"/>
      <c r="G6" s="40" t="str">
        <f>IF(J1=1,"125",IF(J1=2,"121",IF(J1=3,"121",IF(J1=4,"84",IF(J1=5,"92",IF(J1=6,"97",IF(J1=7,"108",IF(J1=8,"114",IF(J1=9,"97",IF(J1=10,"103"," "))))))))))</f>
        <v>114</v>
      </c>
      <c r="H6" s="40" t="str">
        <f>IF(J1=1,"3,5",IF(J1=2,"3,3",IF(J1=3,"3,3",IF(J1=4,"2,4",IF(J1=5,"2,6",IF(J1=6,"2,7",IF(J1=7,"3,0",IF(J1=8,"3,2",IF(J1=9,"2,7",IF(J1=10,"2,9"," "))))))))))</f>
        <v>3,2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2022-03-16T08:28:40Z</dcterms:modified>
</cp:coreProperties>
</file>