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A1151D6-57AE-4A7A-8479-305EFB991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<sst xmlns="http://schemas.openxmlformats.org/spreadsheetml/2006/main" count="31" uniqueCount="31">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</sst>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ТТК№29; 
516-Ш/04; 
Т24/96; 
ТТК№125;</v>
      </c>
      <c r="D4" s="39" t="str">
        <f>IF(J1=1,"Каша домашняя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90;
 160; 
40; 
15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153; 
235; 
17; 
7;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9,2; 
5,6; 
0,6;
 0,4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10,8;
 6,5; 
0; 
0;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4;
 37,6; 
3,2; 
1;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105</v>
      </c>
      <c r="F6" s="45"/>
      <c r="G6" s="44" cm="1">
        <f t="array" ref="G6">_xlfn.IFS(J1=1,99,J1=2,121,J1=3,132,J1=4,136,J1=5,110,J1=6,99,J1=7,99,J1=8,110,J1=9,105,J1=10,112)</f>
        <v>105</v>
      </c>
      <c r="H6" s="44" cm="1">
        <f t="array" ref="H6">_xlfn.IFS(J1=1,2.8,J1=2,3.3,J1=3,3.7,J1=4,3.8,J1=5,3.1,J1=6,2.8,J1=7,2.8,J1=8,3.1,J1=9,3,J1=10,3.1)</f>
        <v>3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21.1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2022-10-31T10:32:28Z</dcterms:modified>
</cp:coreProperties>
</file>