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DE1C331-1794-4222-AA76-A4416FD84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<sst xmlns="http://schemas.openxmlformats.org/spreadsheetml/2006/main" count="31" uniqueCount="31">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</sst>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ТТК№123; 
ТТК№140;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Каша жидкая молочная Дружба с маслом сливочным на цельном молоке; 
Творожник;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200/10;
 100;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31,06;
 46,1;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211; 
212;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5,8;
 11,1;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9,2; 
11,2; 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28,6; 
15,5; 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3" t="str" cm="1">
        <f t="array" ref="E5">_xlfn.IFS(J1=1,"200;",J1=2,"200;",J1=3,"200 / 15",J1=4,"200/15",J1=5,200,J1=6,"200/15",J1=7,200,J1=8,"200/15",J1=9,200,J1=10,"200/15")</f>
        <v>200/15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99</v>
      </c>
      <c r="F6" s="47" cm="1">
        <f t="array" ref="F6">_xlfn.IFS(J1=1,2.86,J1=2,2.91,J1=3,3.32,J1=4,3.3,J1=5,3.07,J1=6,2.4,J1=7,3.71,J1=8,4.07,J1=9,2.88,J1=10,2.53)</f>
        <v>2.4</v>
      </c>
      <c r="G6" s="43" cm="1">
        <f t="array" ref="G6">_xlfn.IFS(J1=1,99,J1=2,121,J1=3,132,J1=4,136,J1=5,110,J1=6,99,J1=7,99,J1=8,110,J1=9,105,J1=10,112)</f>
        <v>99</v>
      </c>
      <c r="H6" s="43" cm="1">
        <f t="array" ref="H6">_xlfn.IFS(J1=1,2.8,J1=2,3.3,J1=3,3.7,J1=4,3.8,J1=5,3.1,J1=6,2.8,J1=7,2.8,J1=8,3.1,J1=9,3,J1=10,3.1)</f>
        <v>2.8</v>
      </c>
      <c r="I6" s="43" cm="1">
        <f t="array" ref="I6">_xlfn.IFS(J1=1,0.8,J1=2,1,J1=3,1.1,J1=4,1.1,J1=5,0.9,J1=6,0.8,J1=7,0.8,J1=8,0.9,J1=9,0.8,J1=10,0.9)</f>
        <v>0.8</v>
      </c>
      <c r="J6" s="44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2023-03-15T09:02:10Z</dcterms:modified>
</cp:coreProperties>
</file>